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40D4B58-B640-4987-A94A-7852E6C6563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<sst xmlns="http://schemas.openxmlformats.org/spreadsheetml/2006/main" count="1830" uniqueCount="855">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</sst>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548</v>
      </c>
      <c r="B10" s="167"/>
      <c r="C10" s="117" t="str">
        <f>VLOOKUP(A10,lista,2,0)</f>
        <v>G. PMO Y DIRECCIONES DE OBRA</v>
      </c>
      <c r="D10" s="117"/>
      <c r="E10" s="117"/>
      <c r="F10" s="117"/>
      <c r="G10" s="117" t="str">
        <f>VLOOKUP(A10,lista,3,0)</f>
        <v>Técnico/a 2</v>
      </c>
      <c r="H10" s="117"/>
      <c r="I10" s="128" t="str">
        <f>VLOOKUP(A10,lista,4,0)</f>
        <v>Responsable BIM y Gestor/a BIM para obra ferroviaria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EVkXRibC9kAtTSaV0bPMAALh6DK6UeKC3UdRsbfAqowC8JiVUiG21LCeXH8rCoHWExr3+DeAsghbhBF6SdHgow==" saltValue="dHOlBSgHT/tiI1ypqEU7I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2025-10-28T09:21:34Z</dcterms:modified>
</cp:coreProperties>
</file>